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695FC5F7-4944-4AA9-BFDB-BCAC87858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3" sheetId="1" r:id="rId1"/>
  </sheets>
  <definedNames>
    <definedName name="_xlnm.Print_Area" localSheetId="0">'IV-3'!$A$1:$I$44</definedName>
    <definedName name="_xlnm.Print_Titles" localSheetId="0">'IV-3'!$2:$2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0" i="1"/>
  <c r="D42" i="1"/>
  <c r="I6" i="1"/>
  <c r="I18" i="1"/>
  <c r="I30" i="1"/>
  <c r="I5" i="1"/>
  <c r="I41" i="1"/>
  <c r="I21" i="1"/>
  <c r="I12" i="1"/>
  <c r="I35" i="1"/>
  <c r="I29" i="1"/>
  <c r="I17" i="1"/>
  <c r="I14" i="1"/>
  <c r="I9" i="1"/>
  <c r="I8" i="1"/>
  <c r="I24" i="1"/>
  <c r="I23" i="1"/>
  <c r="I11" i="1"/>
  <c r="I36" i="1"/>
  <c r="I31" i="1"/>
  <c r="I19" i="1"/>
  <c r="I7" i="1"/>
  <c r="I27" i="1"/>
  <c r="I15" i="1"/>
  <c r="I38" i="1"/>
  <c r="I26" i="1"/>
  <c r="I34" i="1"/>
  <c r="I22" i="1"/>
  <c r="I10" i="1"/>
  <c r="I3" i="1"/>
  <c r="I40" i="1"/>
  <c r="I28" i="1"/>
  <c r="I16" i="1"/>
  <c r="I4" i="1"/>
  <c r="I39" i="1"/>
  <c r="I37" i="1"/>
  <c r="I25" i="1"/>
  <c r="I13" i="1"/>
  <c r="I42" i="1" l="1"/>
  <c r="I43" i="1"/>
  <c r="H42" i="1"/>
  <c r="G42" i="1"/>
  <c r="F42" i="1"/>
  <c r="E42" i="1"/>
  <c r="C42" i="1"/>
</calcChain>
</file>

<file path=xl/sharedStrings.xml><?xml version="1.0" encoding="utf-8"?>
<sst xmlns="http://schemas.openxmlformats.org/spreadsheetml/2006/main" count="51" uniqueCount="51">
  <si>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</si>
  <si>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</si>
  <si>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</si>
  <si>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</si>
  <si>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</si>
  <si>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</si>
  <si>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</si>
  <si>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</si>
  <si>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Dist. 
No.  </t>
  </si>
  <si>
    <t xml:space="preserve">District    </t>
  </si>
  <si>
    <t>*Total reimbursable SU and SR credit hours
SOURCE OF DATA:  ICCB Credit Hour Claims SU/SR submissions and college audits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</si>
  <si>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</si>
  <si>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</si>
  <si>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</si>
  <si>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</si>
  <si>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</si>
  <si>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</si>
  <si>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</si>
  <si>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</si>
  <si>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</si>
  <si>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</si>
  <si>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</si>
  <si>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</si>
  <si>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</si>
  <si>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</si>
  <si>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</si>
  <si>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</si>
  <si>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</si>
  <si>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</si>
  <si>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</si>
  <si>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</si>
  <si>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</si>
  <si>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</si>
  <si>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</si>
  <si>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</si>
  <si>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</si>
  <si>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</si>
  <si>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</si>
  <si>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</si>
  <si>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</si>
  <si>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</si>
  <si>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</si>
  <si>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</si>
  <si>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</si>
  <si>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</si>
  <si>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</si>
  <si>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</si>
  <si>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</si>
  <si>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</si>
  <si>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</si>
  <si>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IV-3
FISCAL YEAR 2022 TOTAL REIMBURSABLE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</si>
</sst>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4" fillId="2" borderId="0" xfId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164" fontId="2" fillId="2" borderId="6" xfId="1" applyNumberFormat="1" applyFont="1" applyFill="1" applyBorder="1" applyAlignment="1">
      <alignment horizontal="right"/>
    </xf>
    <xf numFmtId="164" fontId="0" fillId="0" borderId="1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4" fillId="2" borderId="6" xfId="1" applyNumberFormat="1" applyFont="1" applyFill="1" applyBorder="1" applyAlignment="1">
      <alignment horizontal="right"/>
    </xf>
    <xf numFmtId="0" fontId="5" fillId="0" borderId="0" xfId="0" applyFont="1"/>
    <xf numFmtId="164" fontId="0" fillId="0" borderId="6" xfId="1" applyNumberFormat="1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3" totalsRowShown="0" headerRowDxfId="10" dataDxfId="9">
  <autoFilter ref="A2:I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A3:I42">
    <sortCondition ref="B41"/>
  </sortState>
  <tableColumns count="9">
    <tableColumn id="1" xr3:uid="{00000000-0010-0000-0000-000001000000}" name="Dist. _x000a_No.  " dataDxfId="8"/>
    <tableColumn id="2" xr3:uid="{00000000-0010-0000-0000-000002000000}" name="District    " dataDxfId="7"/>
    <tableColumn id="3" xr3:uid="{00000000-0010-0000-0000-000003000000}" name="Baccalaureate" dataDxfId="6" dataCellStyle="Comma"/>
    <tableColumn id="4" xr3:uid="{00000000-0010-0000-0000-000004000000}" name="Business" dataDxfId="5" dataCellStyle="Comma"/>
    <tableColumn id="5" xr3:uid="{00000000-0010-0000-0000-000005000000}" name="Technical" dataDxfId="4" dataCellStyle="Comma"/>
    <tableColumn id="6" xr3:uid="{00000000-0010-0000-0000-000006000000}" name="Health" dataDxfId="3" dataCellStyle="Comma"/>
    <tableColumn id="7" xr3:uid="{00000000-0010-0000-0000-000007000000}" name="Remedial" dataDxfId="2" dataCellStyle="Comma"/>
    <tableColumn id="8" xr3:uid="{00000000-0010-0000-0000-000008000000}" name="ABE/ASE" dataDxfId="1" dataCellStyle="Comma"/>
    <tableColumn id="9" xr3:uid="{00000000-0010-0000-0000-000009000000}" name="Total" dataDxfId="0" dataCellStyle="Comma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workbookViewId="0">
      <selection activeCell="C3" sqref="C3"/>
    </sheetView>
  </sheetViews>
  <sheetFormatPr defaultColWidth="8.85546875" defaultRowHeight="12.75" x14ac:dyDescent="0.2"/>
  <cols>
    <col min="1" max="1" width="6.28515625" style="2" customWidth="1"/>
    <col min="2" max="2" width="21.85546875" style="2" customWidth="1"/>
    <col min="3" max="3" width="15.28515625" style="16" customWidth="1"/>
    <col min="4" max="8" width="15" style="16" customWidth="1"/>
    <col min="9" max="9" width="12.85546875" style="16" bestFit="1" customWidth="1"/>
    <col min="10" max="16384" width="8.85546875" style="1"/>
  </cols>
  <sheetData>
    <row r="1" spans="1:10" ht="46.9" customHeight="1" x14ac:dyDescent="0.2">
      <c r="A1" s="23" t="s">
        <v>50</v>
      </c>
      <c r="B1" s="24"/>
      <c r="C1" s="24"/>
      <c r="D1" s="24"/>
      <c r="E1" s="24"/>
      <c r="F1" s="24"/>
      <c r="G1" s="24"/>
      <c r="H1" s="24"/>
      <c r="I1" s="25"/>
      <c r="J1" s="21"/>
    </row>
    <row r="2" spans="1:10" s="3" customFormat="1" ht="25.5" x14ac:dyDescent="0.2">
      <c r="A2" s="5" t="s">
        <v>8</v>
      </c>
      <c r="B2" s="4" t="s">
        <v>9</v>
      </c>
      <c r="C2" s="12" t="s">
        <v>7</v>
      </c>
      <c r="D2" s="12" t="s">
        <v>6</v>
      </c>
      <c r="E2" s="12" t="s">
        <v>5</v>
      </c>
      <c r="F2" s="12" t="s">
        <v>4</v>
      </c>
      <c r="G2" s="12" t="s">
        <v>3</v>
      </c>
      <c r="H2" s="12" t="s">
        <v>2</v>
      </c>
      <c r="I2" s="13" t="s">
        <v>1</v>
      </c>
    </row>
    <row r="3" spans="1:10" ht="15" x14ac:dyDescent="0.25">
      <c r="A3" s="6">
        <v>503</v>
      </c>
      <c r="B3" t="s">
        <v>11</v>
      </c>
      <c r="C3" s="17">
        <v>36446.299999999996</v>
      </c>
      <c r="D3" s="17">
        <v>2804.3</v>
      </c>
      <c r="E3" s="17">
        <v>7561</v>
      </c>
      <c r="F3" s="17">
        <v>7092.3</v>
      </c>
      <c r="G3" s="17">
        <v>2149.5</v>
      </c>
      <c r="H3" s="17">
        <v>9814.4</v>
      </c>
      <c r="I3" s="18">
        <f>SUM(C3:H3)</f>
        <v>65867.8</v>
      </c>
    </row>
    <row r="4" spans="1:10" ht="15" x14ac:dyDescent="0.25">
      <c r="A4" s="6">
        <v>518</v>
      </c>
      <c r="B4" t="s">
        <v>12</v>
      </c>
      <c r="C4" s="17">
        <v>19941</v>
      </c>
      <c r="D4" s="17">
        <v>795.5</v>
      </c>
      <c r="E4" s="17">
        <v>1371.5</v>
      </c>
      <c r="F4" s="17">
        <v>4473</v>
      </c>
      <c r="G4" s="17">
        <v>618</v>
      </c>
      <c r="H4" s="17">
        <v>0</v>
      </c>
      <c r="I4" s="18">
        <f t="shared" ref="I4:I41" si="0">SUM(C4:H4)</f>
        <v>27199</v>
      </c>
    </row>
    <row r="5" spans="1:10" ht="15" x14ac:dyDescent="0.25">
      <c r="A5" s="6">
        <v>508</v>
      </c>
      <c r="B5" t="s">
        <v>13</v>
      </c>
      <c r="C5" s="17">
        <v>314277</v>
      </c>
      <c r="D5" s="17">
        <v>35214.5</v>
      </c>
      <c r="E5" s="17">
        <v>25750</v>
      </c>
      <c r="F5" s="17">
        <v>28440.5</v>
      </c>
      <c r="G5" s="17">
        <v>33492</v>
      </c>
      <c r="H5" s="17">
        <v>159195.5</v>
      </c>
      <c r="I5" s="18">
        <f t="shared" si="0"/>
        <v>596369.5</v>
      </c>
    </row>
    <row r="6" spans="1:10" ht="15" x14ac:dyDescent="0.25">
      <c r="A6" s="6">
        <v>502</v>
      </c>
      <c r="B6" t="s">
        <v>14</v>
      </c>
      <c r="C6" s="17">
        <v>217687</v>
      </c>
      <c r="D6" s="17">
        <v>30064.5</v>
      </c>
      <c r="E6" s="17">
        <v>46775</v>
      </c>
      <c r="F6" s="17">
        <v>23418.5</v>
      </c>
      <c r="G6" s="17">
        <v>12437.5</v>
      </c>
      <c r="H6" s="17">
        <v>13791</v>
      </c>
      <c r="I6" s="18">
        <f t="shared" si="0"/>
        <v>344173.5</v>
      </c>
    </row>
    <row r="7" spans="1:10" ht="15" x14ac:dyDescent="0.25">
      <c r="A7" s="6">
        <v>532</v>
      </c>
      <c r="B7" t="s">
        <v>15</v>
      </c>
      <c r="C7" s="17">
        <v>142495</v>
      </c>
      <c r="D7" s="17">
        <v>8014</v>
      </c>
      <c r="E7" s="17">
        <v>17556.5</v>
      </c>
      <c r="F7" s="17">
        <v>12771.5</v>
      </c>
      <c r="G7" s="17">
        <v>6980</v>
      </c>
      <c r="H7" s="17">
        <v>13550.3</v>
      </c>
      <c r="I7" s="18">
        <f t="shared" si="0"/>
        <v>201367.3</v>
      </c>
    </row>
    <row r="8" spans="1:10" ht="15" x14ac:dyDescent="0.25">
      <c r="A8" s="6">
        <v>507</v>
      </c>
      <c r="B8" t="s">
        <v>16</v>
      </c>
      <c r="C8" s="17">
        <v>16792.5</v>
      </c>
      <c r="D8" s="17">
        <v>2419</v>
      </c>
      <c r="E8" s="17">
        <v>5384</v>
      </c>
      <c r="F8" s="17">
        <v>3413</v>
      </c>
      <c r="G8" s="17">
        <v>1000</v>
      </c>
      <c r="H8" s="17">
        <v>373.5</v>
      </c>
      <c r="I8" s="18">
        <f t="shared" si="0"/>
        <v>29382</v>
      </c>
    </row>
    <row r="9" spans="1:10" ht="15" x14ac:dyDescent="0.25">
      <c r="A9" s="6">
        <v>509</v>
      </c>
      <c r="B9" t="s">
        <v>17</v>
      </c>
      <c r="C9" s="17">
        <v>91497.5</v>
      </c>
      <c r="D9" s="17">
        <v>7169</v>
      </c>
      <c r="E9" s="17">
        <v>12343</v>
      </c>
      <c r="F9" s="17">
        <v>8595</v>
      </c>
      <c r="G9" s="17">
        <v>7972</v>
      </c>
      <c r="H9" s="17">
        <v>15256</v>
      </c>
      <c r="I9" s="18">
        <f t="shared" si="0"/>
        <v>142832.5</v>
      </c>
    </row>
    <row r="10" spans="1:10" ht="15" x14ac:dyDescent="0.25">
      <c r="A10" s="6">
        <v>512</v>
      </c>
      <c r="B10" t="s">
        <v>18</v>
      </c>
      <c r="C10" s="17">
        <v>149757</v>
      </c>
      <c r="D10" s="17">
        <v>13723.5</v>
      </c>
      <c r="E10" s="17">
        <v>14286</v>
      </c>
      <c r="F10" s="17">
        <v>15554.5</v>
      </c>
      <c r="G10" s="17">
        <v>5704</v>
      </c>
      <c r="H10" s="17">
        <v>7332.5</v>
      </c>
      <c r="I10" s="18">
        <f t="shared" si="0"/>
        <v>206357.5</v>
      </c>
    </row>
    <row r="11" spans="1:10" ht="15" x14ac:dyDescent="0.25">
      <c r="A11" s="6">
        <v>540</v>
      </c>
      <c r="B11" t="s">
        <v>19</v>
      </c>
      <c r="C11" s="17">
        <v>59847</v>
      </c>
      <c r="D11" s="17">
        <v>2042.5</v>
      </c>
      <c r="E11" s="17">
        <v>4617</v>
      </c>
      <c r="F11" s="17">
        <v>5617.5</v>
      </c>
      <c r="G11" s="17">
        <v>3763</v>
      </c>
      <c r="H11" s="17">
        <v>5314</v>
      </c>
      <c r="I11" s="18">
        <f t="shared" si="0"/>
        <v>81201</v>
      </c>
    </row>
    <row r="12" spans="1:10" ht="15" x14ac:dyDescent="0.25">
      <c r="A12" s="6">
        <v>519</v>
      </c>
      <c r="B12" t="s">
        <v>20</v>
      </c>
      <c r="C12" s="17">
        <v>16700</v>
      </c>
      <c r="D12" s="17">
        <v>1319</v>
      </c>
      <c r="E12" s="17">
        <v>4502</v>
      </c>
      <c r="F12" s="17">
        <v>3302</v>
      </c>
      <c r="G12" s="17">
        <v>1128</v>
      </c>
      <c r="H12" s="17">
        <v>746</v>
      </c>
      <c r="I12" s="18">
        <f t="shared" si="0"/>
        <v>27697</v>
      </c>
    </row>
    <row r="13" spans="1:10" ht="15" x14ac:dyDescent="0.25">
      <c r="A13" s="6">
        <v>514</v>
      </c>
      <c r="B13" t="s">
        <v>21</v>
      </c>
      <c r="C13" s="17">
        <v>84119.5</v>
      </c>
      <c r="D13" s="17">
        <v>3956</v>
      </c>
      <c r="E13" s="17">
        <v>10580</v>
      </c>
      <c r="F13" s="17">
        <v>13079</v>
      </c>
      <c r="G13" s="17">
        <v>3097</v>
      </c>
      <c r="H13" s="17">
        <v>1634</v>
      </c>
      <c r="I13" s="18">
        <f t="shared" si="0"/>
        <v>116465.5</v>
      </c>
    </row>
    <row r="14" spans="1:10" ht="15" x14ac:dyDescent="0.25">
      <c r="A14" s="6">
        <v>529</v>
      </c>
      <c r="B14" t="s">
        <v>22</v>
      </c>
      <c r="C14" s="17">
        <v>42316</v>
      </c>
      <c r="D14" s="17">
        <v>5766.5</v>
      </c>
      <c r="E14" s="17">
        <v>20863.5</v>
      </c>
      <c r="F14" s="17">
        <v>9834.5</v>
      </c>
      <c r="G14" s="17">
        <v>443</v>
      </c>
      <c r="H14" s="17">
        <v>1205</v>
      </c>
      <c r="I14" s="18">
        <f t="shared" si="0"/>
        <v>80428.5</v>
      </c>
    </row>
    <row r="15" spans="1:10" ht="15" x14ac:dyDescent="0.25">
      <c r="A15" s="6">
        <v>513</v>
      </c>
      <c r="B15" t="s">
        <v>23</v>
      </c>
      <c r="C15" s="17">
        <v>28714</v>
      </c>
      <c r="D15" s="17">
        <v>2391</v>
      </c>
      <c r="E15" s="17">
        <v>6705.5</v>
      </c>
      <c r="F15" s="17">
        <v>4623.5</v>
      </c>
      <c r="G15" s="17">
        <v>934</v>
      </c>
      <c r="H15" s="17">
        <v>986.5</v>
      </c>
      <c r="I15" s="18">
        <f t="shared" si="0"/>
        <v>44354.5</v>
      </c>
    </row>
    <row r="16" spans="1:10" ht="15" x14ac:dyDescent="0.25">
      <c r="A16" s="6">
        <v>530</v>
      </c>
      <c r="B16" t="s">
        <v>24</v>
      </c>
      <c r="C16" s="17">
        <v>35360</v>
      </c>
      <c r="D16" s="17">
        <v>4256</v>
      </c>
      <c r="E16" s="17">
        <v>6273.5</v>
      </c>
      <c r="F16" s="17">
        <v>8558</v>
      </c>
      <c r="G16" s="17">
        <v>1228</v>
      </c>
      <c r="H16" s="17">
        <v>2952</v>
      </c>
      <c r="I16" s="18">
        <f t="shared" si="0"/>
        <v>58627.5</v>
      </c>
    </row>
    <row r="17" spans="1:9" ht="15" x14ac:dyDescent="0.25">
      <c r="A17" s="6">
        <v>539</v>
      </c>
      <c r="B17" t="s">
        <v>25</v>
      </c>
      <c r="C17" s="17">
        <v>20959</v>
      </c>
      <c r="D17" s="17">
        <v>2995</v>
      </c>
      <c r="E17" s="17">
        <v>2685</v>
      </c>
      <c r="F17" s="17">
        <v>2341</v>
      </c>
      <c r="G17" s="17">
        <v>651</v>
      </c>
      <c r="H17" s="17">
        <v>489</v>
      </c>
      <c r="I17" s="18">
        <f t="shared" si="0"/>
        <v>30120</v>
      </c>
    </row>
    <row r="18" spans="1:9" ht="15" x14ac:dyDescent="0.25">
      <c r="A18" s="6">
        <v>525</v>
      </c>
      <c r="B18" t="s">
        <v>26</v>
      </c>
      <c r="C18" s="17">
        <v>139234</v>
      </c>
      <c r="D18" s="17">
        <v>7900</v>
      </c>
      <c r="E18" s="17">
        <v>22752</v>
      </c>
      <c r="F18" s="17">
        <v>14330.5</v>
      </c>
      <c r="G18" s="17">
        <v>10796</v>
      </c>
      <c r="H18" s="17">
        <v>10745</v>
      </c>
      <c r="I18" s="18">
        <f t="shared" si="0"/>
        <v>205757.5</v>
      </c>
    </row>
    <row r="19" spans="1:9" ht="15" x14ac:dyDescent="0.25">
      <c r="A19" s="6">
        <v>520</v>
      </c>
      <c r="B19" t="s">
        <v>27</v>
      </c>
      <c r="C19" s="17">
        <v>24743</v>
      </c>
      <c r="D19" s="17">
        <v>1296</v>
      </c>
      <c r="E19" s="17">
        <v>4374</v>
      </c>
      <c r="F19" s="17">
        <v>7463</v>
      </c>
      <c r="G19" s="17">
        <v>1554</v>
      </c>
      <c r="H19" s="17">
        <v>1064.5</v>
      </c>
      <c r="I19" s="18">
        <f t="shared" si="0"/>
        <v>40494.5</v>
      </c>
    </row>
    <row r="20" spans="1:9" ht="15" x14ac:dyDescent="0.25">
      <c r="A20" s="6">
        <v>501</v>
      </c>
      <c r="B20" t="s">
        <v>28</v>
      </c>
      <c r="C20" s="17">
        <v>32401.5</v>
      </c>
      <c r="D20" s="17">
        <v>6347</v>
      </c>
      <c r="E20" s="17">
        <v>7685.5</v>
      </c>
      <c r="F20" s="17">
        <v>8705</v>
      </c>
      <c r="G20" s="17">
        <v>1563</v>
      </c>
      <c r="H20" s="17">
        <v>1917</v>
      </c>
      <c r="I20" s="18">
        <f t="shared" si="0"/>
        <v>58619</v>
      </c>
    </row>
    <row r="21" spans="1:9" ht="15" x14ac:dyDescent="0.25">
      <c r="A21" s="6">
        <v>523</v>
      </c>
      <c r="B21" t="s">
        <v>29</v>
      </c>
      <c r="C21" s="17">
        <v>25396</v>
      </c>
      <c r="D21" s="17">
        <v>2473</v>
      </c>
      <c r="E21" s="17">
        <v>4612</v>
      </c>
      <c r="F21" s="17">
        <v>4447</v>
      </c>
      <c r="G21" s="17">
        <v>1618</v>
      </c>
      <c r="H21" s="17">
        <v>2114</v>
      </c>
      <c r="I21" s="18">
        <f t="shared" si="0"/>
        <v>40660</v>
      </c>
    </row>
    <row r="22" spans="1:9" ht="15" x14ac:dyDescent="0.25">
      <c r="A22" s="6">
        <v>517</v>
      </c>
      <c r="B22" t="s">
        <v>30</v>
      </c>
      <c r="C22" s="17">
        <v>44807.5</v>
      </c>
      <c r="D22" s="17">
        <v>9628</v>
      </c>
      <c r="E22" s="17">
        <v>23623.5</v>
      </c>
      <c r="F22" s="17">
        <v>12106</v>
      </c>
      <c r="G22" s="17">
        <v>1580.5</v>
      </c>
      <c r="H22" s="17">
        <v>682.5</v>
      </c>
      <c r="I22" s="18">
        <f t="shared" si="0"/>
        <v>92428</v>
      </c>
    </row>
    <row r="23" spans="1:9" ht="15" x14ac:dyDescent="0.25">
      <c r="A23" s="6">
        <v>536</v>
      </c>
      <c r="B23" t="s">
        <v>31</v>
      </c>
      <c r="C23" s="17">
        <v>41388.5</v>
      </c>
      <c r="D23" s="17">
        <v>3749.5</v>
      </c>
      <c r="E23" s="17">
        <v>6603</v>
      </c>
      <c r="F23" s="17">
        <v>6005.5</v>
      </c>
      <c r="G23" s="17">
        <v>2100</v>
      </c>
      <c r="H23" s="17">
        <v>2074</v>
      </c>
      <c r="I23" s="18">
        <f t="shared" si="0"/>
        <v>61920.5</v>
      </c>
    </row>
    <row r="24" spans="1:9" ht="15" x14ac:dyDescent="0.25">
      <c r="A24" s="6">
        <v>526</v>
      </c>
      <c r="B24" t="s">
        <v>32</v>
      </c>
      <c r="C24" s="17">
        <v>69491.5</v>
      </c>
      <c r="D24" s="17">
        <v>2225.5</v>
      </c>
      <c r="E24" s="17">
        <v>12343</v>
      </c>
      <c r="F24" s="17">
        <v>10174</v>
      </c>
      <c r="G24" s="17">
        <v>1262</v>
      </c>
      <c r="H24" s="17">
        <v>1588.5</v>
      </c>
      <c r="I24" s="18">
        <f t="shared" si="0"/>
        <v>97084.5</v>
      </c>
    </row>
    <row r="25" spans="1:9" ht="15" x14ac:dyDescent="0.25">
      <c r="A25" s="6">
        <v>528</v>
      </c>
      <c r="B25" t="s">
        <v>33</v>
      </c>
      <c r="C25" s="17">
        <v>91187</v>
      </c>
      <c r="D25" s="17">
        <v>8664</v>
      </c>
      <c r="E25" s="17">
        <v>10111</v>
      </c>
      <c r="F25" s="17">
        <v>5037</v>
      </c>
      <c r="G25" s="17">
        <v>2303</v>
      </c>
      <c r="H25" s="17">
        <v>4081</v>
      </c>
      <c r="I25" s="18">
        <f t="shared" si="0"/>
        <v>121383</v>
      </c>
    </row>
    <row r="26" spans="1:9" ht="15" x14ac:dyDescent="0.25">
      <c r="A26" s="6">
        <v>524</v>
      </c>
      <c r="B26" t="s">
        <v>34</v>
      </c>
      <c r="C26" s="17">
        <v>121103</v>
      </c>
      <c r="D26" s="17">
        <v>10270</v>
      </c>
      <c r="E26" s="17">
        <v>16278.5</v>
      </c>
      <c r="F26" s="17">
        <v>11768</v>
      </c>
      <c r="G26" s="17">
        <v>11370</v>
      </c>
      <c r="H26" s="17">
        <v>5970</v>
      </c>
      <c r="I26" s="18">
        <f t="shared" si="0"/>
        <v>176759.5</v>
      </c>
    </row>
    <row r="27" spans="1:9" ht="15" x14ac:dyDescent="0.25">
      <c r="A27" s="6">
        <v>527</v>
      </c>
      <c r="B27" t="s">
        <v>35</v>
      </c>
      <c r="C27" s="17">
        <v>39449</v>
      </c>
      <c r="D27" s="17">
        <v>2926</v>
      </c>
      <c r="E27" s="17">
        <v>3221</v>
      </c>
      <c r="F27" s="17">
        <v>5290</v>
      </c>
      <c r="G27" s="17">
        <v>3472</v>
      </c>
      <c r="H27" s="17">
        <v>6397</v>
      </c>
      <c r="I27" s="18">
        <f t="shared" si="0"/>
        <v>60755</v>
      </c>
    </row>
    <row r="28" spans="1:9" ht="15" x14ac:dyDescent="0.25">
      <c r="A28" s="6">
        <v>535</v>
      </c>
      <c r="B28" t="s">
        <v>36</v>
      </c>
      <c r="C28" s="17">
        <v>85364</v>
      </c>
      <c r="D28" s="17">
        <v>9722.5</v>
      </c>
      <c r="E28" s="17">
        <v>7750</v>
      </c>
      <c r="F28" s="17">
        <v>8586.5</v>
      </c>
      <c r="G28" s="17">
        <v>6928</v>
      </c>
      <c r="H28" s="17">
        <v>17153</v>
      </c>
      <c r="I28" s="18">
        <f t="shared" si="0"/>
        <v>135504</v>
      </c>
    </row>
    <row r="29" spans="1:9" ht="15" x14ac:dyDescent="0.25">
      <c r="A29" s="6">
        <v>505</v>
      </c>
      <c r="B29" t="s">
        <v>37</v>
      </c>
      <c r="C29" s="17">
        <v>57794</v>
      </c>
      <c r="D29" s="17">
        <v>3085.5</v>
      </c>
      <c r="E29" s="17">
        <v>11838</v>
      </c>
      <c r="F29" s="17">
        <v>10718</v>
      </c>
      <c r="G29" s="17">
        <v>5531</v>
      </c>
      <c r="H29" s="17">
        <v>3206</v>
      </c>
      <c r="I29" s="18">
        <f t="shared" si="0"/>
        <v>92172.5</v>
      </c>
    </row>
    <row r="30" spans="1:9" ht="15" x14ac:dyDescent="0.25">
      <c r="A30" s="6">
        <v>515</v>
      </c>
      <c r="B30" t="s">
        <v>38</v>
      </c>
      <c r="C30" s="17">
        <v>28922</v>
      </c>
      <c r="D30" s="17">
        <v>1526</v>
      </c>
      <c r="E30" s="17">
        <v>4205.5</v>
      </c>
      <c r="F30" s="17">
        <v>6635</v>
      </c>
      <c r="G30" s="17">
        <v>1480</v>
      </c>
      <c r="H30" s="17">
        <v>2776.5</v>
      </c>
      <c r="I30" s="18">
        <f t="shared" si="0"/>
        <v>45545</v>
      </c>
    </row>
    <row r="31" spans="1:9" ht="15" x14ac:dyDescent="0.25">
      <c r="A31" s="6">
        <v>521</v>
      </c>
      <c r="B31" t="s">
        <v>39</v>
      </c>
      <c r="C31" s="17">
        <v>24163</v>
      </c>
      <c r="D31" s="17">
        <v>3799</v>
      </c>
      <c r="E31" s="17">
        <v>6769</v>
      </c>
      <c r="F31" s="17">
        <v>6244</v>
      </c>
      <c r="G31" s="17">
        <v>787</v>
      </c>
      <c r="H31" s="17">
        <v>734</v>
      </c>
      <c r="I31" s="18">
        <f t="shared" si="0"/>
        <v>42496</v>
      </c>
    </row>
    <row r="32" spans="1:9" ht="15" x14ac:dyDescent="0.25">
      <c r="A32" s="6">
        <v>537</v>
      </c>
      <c r="B32" t="s">
        <v>40</v>
      </c>
      <c r="C32" s="17">
        <v>21094</v>
      </c>
      <c r="D32" s="17">
        <v>2154</v>
      </c>
      <c r="E32" s="17">
        <v>4337</v>
      </c>
      <c r="F32" s="17">
        <v>5022.5</v>
      </c>
      <c r="G32" s="17">
        <v>1139</v>
      </c>
      <c r="H32" s="17">
        <v>820.1</v>
      </c>
      <c r="I32" s="22">
        <f t="shared" si="0"/>
        <v>34566.6</v>
      </c>
    </row>
    <row r="33" spans="1:9" ht="15" x14ac:dyDescent="0.25">
      <c r="A33" s="6">
        <v>511</v>
      </c>
      <c r="B33" t="s">
        <v>41</v>
      </c>
      <c r="C33" s="17">
        <v>77495.5</v>
      </c>
      <c r="D33" s="17">
        <v>5377</v>
      </c>
      <c r="E33" s="17">
        <v>13910.5</v>
      </c>
      <c r="F33" s="17">
        <v>7125</v>
      </c>
      <c r="G33" s="17">
        <v>1915</v>
      </c>
      <c r="H33" s="17">
        <v>8354</v>
      </c>
      <c r="I33" s="22">
        <f t="shared" si="0"/>
        <v>114177</v>
      </c>
    </row>
    <row r="34" spans="1:9" ht="15" x14ac:dyDescent="0.25">
      <c r="A34" s="6">
        <v>506</v>
      </c>
      <c r="B34" t="s">
        <v>42</v>
      </c>
      <c r="C34" s="17">
        <v>18088.5</v>
      </c>
      <c r="D34" s="17">
        <v>1824</v>
      </c>
      <c r="E34" s="17">
        <v>2879.5</v>
      </c>
      <c r="F34" s="17">
        <v>3800</v>
      </c>
      <c r="G34" s="17">
        <v>988</v>
      </c>
      <c r="H34" s="17">
        <v>577.5</v>
      </c>
      <c r="I34" s="18">
        <f t="shared" si="0"/>
        <v>28157.5</v>
      </c>
    </row>
    <row r="35" spans="1:9" ht="15" x14ac:dyDescent="0.25">
      <c r="A35" s="6">
        <v>531</v>
      </c>
      <c r="B35" t="s">
        <v>43</v>
      </c>
      <c r="C35" s="17">
        <v>14308</v>
      </c>
      <c r="D35" s="17">
        <v>1419.5</v>
      </c>
      <c r="E35" s="17">
        <v>1789.5</v>
      </c>
      <c r="F35" s="17">
        <v>3645.5</v>
      </c>
      <c r="G35" s="17">
        <v>541</v>
      </c>
      <c r="H35" s="17">
        <v>4790</v>
      </c>
      <c r="I35" s="18">
        <f t="shared" si="0"/>
        <v>26493.5</v>
      </c>
    </row>
    <row r="36" spans="1:9" ht="15" x14ac:dyDescent="0.25">
      <c r="A36" s="6">
        <v>510</v>
      </c>
      <c r="B36" t="s">
        <v>44</v>
      </c>
      <c r="C36" s="17">
        <v>21980</v>
      </c>
      <c r="D36" s="17">
        <v>4011.5</v>
      </c>
      <c r="E36" s="17">
        <v>2062.5</v>
      </c>
      <c r="F36" s="17">
        <v>5887</v>
      </c>
      <c r="G36" s="17">
        <v>4838</v>
      </c>
      <c r="H36" s="17">
        <v>4303.5</v>
      </c>
      <c r="I36" s="18">
        <f t="shared" si="0"/>
        <v>43082.5</v>
      </c>
    </row>
    <row r="37" spans="1:9" ht="15" x14ac:dyDescent="0.25">
      <c r="A37" s="6">
        <v>533</v>
      </c>
      <c r="B37" t="s">
        <v>45</v>
      </c>
      <c r="C37" s="17">
        <v>13196</v>
      </c>
      <c r="D37" s="17">
        <v>1605</v>
      </c>
      <c r="E37" s="17">
        <v>2770</v>
      </c>
      <c r="F37" s="17">
        <v>2701</v>
      </c>
      <c r="G37" s="17">
        <v>974</v>
      </c>
      <c r="H37" s="17">
        <v>0</v>
      </c>
      <c r="I37" s="18">
        <f t="shared" si="0"/>
        <v>21246</v>
      </c>
    </row>
    <row r="38" spans="1:9" ht="15" x14ac:dyDescent="0.25">
      <c r="A38" s="6">
        <v>522</v>
      </c>
      <c r="B38" t="s">
        <v>46</v>
      </c>
      <c r="C38" s="17">
        <v>80000</v>
      </c>
      <c r="D38" s="17">
        <v>15524.5</v>
      </c>
      <c r="E38" s="17">
        <v>25449.5</v>
      </c>
      <c r="F38" s="17">
        <v>13312.5</v>
      </c>
      <c r="G38" s="17">
        <v>3233</v>
      </c>
      <c r="H38" s="17">
        <v>4887.5</v>
      </c>
      <c r="I38" s="18">
        <f t="shared" si="0"/>
        <v>142407</v>
      </c>
    </row>
    <row r="39" spans="1:9" ht="15" x14ac:dyDescent="0.25">
      <c r="A39" s="6">
        <v>534</v>
      </c>
      <c r="B39" t="s">
        <v>47</v>
      </c>
      <c r="C39" s="17">
        <v>15942</v>
      </c>
      <c r="D39" s="17">
        <v>596</v>
      </c>
      <c r="E39" s="17">
        <v>2249</v>
      </c>
      <c r="F39" s="17">
        <v>1537</v>
      </c>
      <c r="G39" s="17">
        <v>895</v>
      </c>
      <c r="H39" s="17">
        <v>540</v>
      </c>
      <c r="I39" s="18">
        <f t="shared" si="0"/>
        <v>21759</v>
      </c>
    </row>
    <row r="40" spans="1:9" ht="15" x14ac:dyDescent="0.25">
      <c r="A40" s="6">
        <v>504</v>
      </c>
      <c r="B40" t="s">
        <v>48</v>
      </c>
      <c r="C40" s="17">
        <v>73731.5</v>
      </c>
      <c r="D40" s="17">
        <v>10079</v>
      </c>
      <c r="E40" s="17">
        <v>19587.5</v>
      </c>
      <c r="F40" s="17">
        <v>10028.5</v>
      </c>
      <c r="G40" s="17">
        <v>8396</v>
      </c>
      <c r="H40" s="17">
        <v>11735</v>
      </c>
      <c r="I40" s="18">
        <f t="shared" si="0"/>
        <v>133557.5</v>
      </c>
    </row>
    <row r="41" spans="1:9" ht="15" x14ac:dyDescent="0.25">
      <c r="A41" s="7">
        <v>516</v>
      </c>
      <c r="B41" t="s">
        <v>49</v>
      </c>
      <c r="C41" s="14">
        <v>95885</v>
      </c>
      <c r="D41" s="14">
        <v>8581</v>
      </c>
      <c r="E41" s="14">
        <v>7735</v>
      </c>
      <c r="F41" s="14">
        <v>6834</v>
      </c>
      <c r="G41" s="14">
        <v>5897</v>
      </c>
      <c r="H41" s="14">
        <v>8659</v>
      </c>
      <c r="I41" s="19">
        <f t="shared" si="0"/>
        <v>133591</v>
      </c>
    </row>
    <row r="42" spans="1:9" ht="20.45" customHeight="1" x14ac:dyDescent="0.2">
      <c r="A42" s="6"/>
      <c r="B42" s="11" t="s">
        <v>0</v>
      </c>
      <c r="C42" s="12">
        <f>SUM(C3:C41)</f>
        <v>2534073.2999999998</v>
      </c>
      <c r="D42" s="12">
        <f t="shared" ref="D42:I42" si="1">SUM(D3:D41)</f>
        <v>247713.8</v>
      </c>
      <c r="E42" s="12">
        <f t="shared" si="1"/>
        <v>412189.5</v>
      </c>
      <c r="F42" s="12">
        <f t="shared" si="1"/>
        <v>328516.3</v>
      </c>
      <c r="G42" s="12">
        <f t="shared" si="1"/>
        <v>162757.5</v>
      </c>
      <c r="H42" s="12">
        <f t="shared" si="1"/>
        <v>337809.29999999993</v>
      </c>
      <c r="I42" s="13">
        <f t="shared" si="1"/>
        <v>4023059.7</v>
      </c>
    </row>
    <row r="43" spans="1:9" ht="51" customHeight="1" x14ac:dyDescent="0.2">
      <c r="A43" s="8"/>
      <c r="B43" s="9"/>
      <c r="C43" s="10"/>
      <c r="D43" s="10"/>
      <c r="E43" s="10"/>
      <c r="F43" s="10"/>
      <c r="G43" s="10"/>
      <c r="H43" s="10"/>
      <c r="I43" s="20">
        <f>SUM(C43:H43)</f>
        <v>0</v>
      </c>
    </row>
    <row r="44" spans="1:9" x14ac:dyDescent="0.2">
      <c r="A44" s="26" t="s">
        <v>10</v>
      </c>
      <c r="B44" s="27"/>
      <c r="C44" s="27"/>
      <c r="D44" s="27"/>
      <c r="E44" s="27"/>
      <c r="F44" s="27"/>
      <c r="G44" s="27"/>
      <c r="H44" s="27"/>
      <c r="I44" s="28"/>
    </row>
    <row r="45" spans="1:9" x14ac:dyDescent="0.2">
      <c r="C45" s="15"/>
      <c r="D45" s="15"/>
      <c r="E45" s="15"/>
      <c r="F45" s="15"/>
      <c r="G45" s="15"/>
      <c r="H45" s="15"/>
      <c r="I45" s="15"/>
    </row>
    <row r="46" spans="1:9" x14ac:dyDescent="0.2">
      <c r="C46" s="15"/>
      <c r="D46" s="15"/>
      <c r="E46" s="15"/>
      <c r="F46" s="15"/>
      <c r="G46" s="15"/>
      <c r="H46" s="15"/>
      <c r="I46" s="15"/>
    </row>
    <row r="47" spans="1:9" x14ac:dyDescent="0.2">
      <c r="C47" s="15"/>
      <c r="D47" s="15"/>
      <c r="E47" s="15"/>
      <c r="F47" s="15"/>
      <c r="G47" s="15"/>
      <c r="H47" s="15"/>
      <c r="I47" s="15"/>
    </row>
    <row r="48" spans="1:9" x14ac:dyDescent="0.2">
      <c r="C48" s="15"/>
      <c r="D48" s="15"/>
      <c r="E48" s="15"/>
      <c r="F48" s="15"/>
      <c r="G48" s="15"/>
      <c r="H48" s="15"/>
      <c r="I48" s="15"/>
    </row>
    <row r="49" spans="3:9" x14ac:dyDescent="0.2">
      <c r="C49" s="15"/>
      <c r="D49" s="15"/>
      <c r="E49" s="15"/>
      <c r="F49" s="15"/>
      <c r="G49" s="15"/>
      <c r="H49" s="15"/>
      <c r="I49" s="15"/>
    </row>
    <row r="50" spans="3:9" x14ac:dyDescent="0.2">
      <c r="C50" s="15"/>
      <c r="D50" s="15"/>
      <c r="E50" s="15"/>
      <c r="F50" s="15"/>
      <c r="G50" s="15"/>
      <c r="H50" s="15"/>
      <c r="I50" s="15"/>
    </row>
    <row r="51" spans="3:9" x14ac:dyDescent="0.2">
      <c r="C51" s="15"/>
      <c r="D51" s="15"/>
      <c r="E51" s="15"/>
      <c r="F51" s="15"/>
      <c r="G51" s="15"/>
      <c r="H51" s="15"/>
      <c r="I51" s="15"/>
    </row>
    <row r="52" spans="3:9" x14ac:dyDescent="0.2">
      <c r="C52" s="15"/>
      <c r="D52" s="15"/>
      <c r="E52" s="15"/>
      <c r="F52" s="15"/>
      <c r="G52" s="15"/>
      <c r="H52" s="15"/>
      <c r="I52" s="15"/>
    </row>
    <row r="53" spans="3:9" x14ac:dyDescent="0.2">
      <c r="C53" s="15"/>
      <c r="D53" s="15"/>
      <c r="E53" s="15"/>
      <c r="F53" s="15"/>
      <c r="G53" s="15"/>
      <c r="H53" s="15"/>
      <c r="I53" s="15"/>
    </row>
    <row r="54" spans="3:9" x14ac:dyDescent="0.2">
      <c r="C54" s="15"/>
      <c r="D54" s="15"/>
      <c r="E54" s="15"/>
      <c r="F54" s="15"/>
      <c r="G54" s="15"/>
      <c r="H54" s="15"/>
      <c r="I54" s="15"/>
    </row>
    <row r="55" spans="3:9" x14ac:dyDescent="0.2">
      <c r="C55" s="15"/>
      <c r="D55" s="15"/>
      <c r="E55" s="15"/>
      <c r="F55" s="15"/>
      <c r="G55" s="15"/>
      <c r="H55" s="15"/>
      <c r="I55" s="15"/>
    </row>
    <row r="56" spans="3:9" x14ac:dyDescent="0.2">
      <c r="C56" s="15"/>
      <c r="D56" s="15"/>
      <c r="E56" s="15"/>
      <c r="F56" s="15"/>
      <c r="G56" s="15"/>
      <c r="H56" s="15"/>
      <c r="I56" s="15"/>
    </row>
    <row r="57" spans="3:9" x14ac:dyDescent="0.2">
      <c r="C57" s="15"/>
      <c r="D57" s="15"/>
      <c r="E57" s="15"/>
      <c r="F57" s="15"/>
      <c r="G57" s="15"/>
      <c r="H57" s="15"/>
      <c r="I57" s="15"/>
    </row>
    <row r="58" spans="3:9" x14ac:dyDescent="0.2">
      <c r="C58" s="15"/>
      <c r="D58" s="15"/>
      <c r="E58" s="15"/>
      <c r="F58" s="15"/>
      <c r="G58" s="15"/>
      <c r="H58" s="15"/>
      <c r="I58" s="15"/>
    </row>
    <row r="59" spans="3:9" x14ac:dyDescent="0.2">
      <c r="C59" s="15"/>
      <c r="D59" s="15"/>
      <c r="E59" s="15"/>
      <c r="F59" s="15"/>
      <c r="G59" s="15"/>
      <c r="H59" s="15"/>
      <c r="I59" s="15"/>
    </row>
    <row r="60" spans="3:9" x14ac:dyDescent="0.2">
      <c r="C60" s="15"/>
      <c r="D60" s="15"/>
      <c r="E60" s="15"/>
      <c r="F60" s="15"/>
      <c r="G60" s="15"/>
      <c r="H60" s="15"/>
      <c r="I60" s="15"/>
    </row>
    <row r="61" spans="3:9" x14ac:dyDescent="0.2">
      <c r="C61" s="15"/>
      <c r="D61" s="15"/>
      <c r="E61" s="15"/>
      <c r="F61" s="15"/>
      <c r="G61" s="15"/>
      <c r="H61" s="15"/>
      <c r="I61" s="15"/>
    </row>
    <row r="62" spans="3:9" x14ac:dyDescent="0.2">
      <c r="C62" s="15"/>
      <c r="D62" s="15"/>
      <c r="E62" s="15"/>
      <c r="F62" s="15"/>
      <c r="G62" s="15"/>
      <c r="H62" s="15"/>
      <c r="I62" s="15"/>
    </row>
    <row r="63" spans="3:9" x14ac:dyDescent="0.2">
      <c r="C63" s="15"/>
      <c r="D63" s="15"/>
      <c r="E63" s="15"/>
      <c r="F63" s="15"/>
      <c r="G63" s="15"/>
      <c r="H63" s="15"/>
      <c r="I63" s="15"/>
    </row>
    <row r="64" spans="3:9" x14ac:dyDescent="0.2">
      <c r="C64" s="15"/>
      <c r="D64" s="15"/>
      <c r="E64" s="15"/>
      <c r="F64" s="15"/>
      <c r="G64" s="15"/>
      <c r="H64" s="15"/>
      <c r="I64" s="15"/>
    </row>
    <row r="65" spans="3:9" x14ac:dyDescent="0.2">
      <c r="C65" s="15"/>
      <c r="D65" s="15"/>
      <c r="E65" s="15"/>
      <c r="F65" s="15"/>
      <c r="G65" s="15"/>
      <c r="H65" s="15"/>
      <c r="I65" s="15"/>
    </row>
    <row r="66" spans="3:9" x14ac:dyDescent="0.2">
      <c r="C66" s="15"/>
      <c r="D66" s="15"/>
      <c r="E66" s="15"/>
      <c r="F66" s="15"/>
      <c r="G66" s="15"/>
      <c r="H66" s="15"/>
      <c r="I66" s="15"/>
    </row>
    <row r="67" spans="3:9" x14ac:dyDescent="0.2">
      <c r="C67" s="15"/>
      <c r="D67" s="15"/>
      <c r="E67" s="15"/>
      <c r="F67" s="15"/>
      <c r="G67" s="15"/>
      <c r="H67" s="15"/>
      <c r="I67" s="15"/>
    </row>
    <row r="68" spans="3:9" x14ac:dyDescent="0.2">
      <c r="C68" s="15"/>
      <c r="D68" s="15"/>
      <c r="E68" s="15"/>
      <c r="F68" s="15"/>
      <c r="G68" s="15"/>
      <c r="H68" s="15"/>
      <c r="I68" s="15"/>
    </row>
    <row r="69" spans="3:9" x14ac:dyDescent="0.2">
      <c r="C69" s="15"/>
      <c r="D69" s="15"/>
      <c r="E69" s="15"/>
      <c r="F69" s="15"/>
      <c r="G69" s="15"/>
      <c r="H69" s="15"/>
      <c r="I69" s="15"/>
    </row>
    <row r="70" spans="3:9" x14ac:dyDescent="0.2">
      <c r="C70" s="15"/>
      <c r="D70" s="15"/>
      <c r="E70" s="15"/>
      <c r="F70" s="15"/>
      <c r="G70" s="15"/>
      <c r="H70" s="15"/>
      <c r="I70" s="15"/>
    </row>
    <row r="71" spans="3:9" x14ac:dyDescent="0.2">
      <c r="C71" s="15"/>
      <c r="D71" s="15"/>
      <c r="E71" s="15"/>
      <c r="F71" s="15"/>
      <c r="G71" s="15"/>
      <c r="H71" s="15"/>
      <c r="I71" s="15"/>
    </row>
    <row r="72" spans="3:9" x14ac:dyDescent="0.2">
      <c r="C72" s="15"/>
      <c r="D72" s="15"/>
      <c r="E72" s="15"/>
      <c r="F72" s="15"/>
      <c r="G72" s="15"/>
      <c r="H72" s="15"/>
      <c r="I72" s="15"/>
    </row>
    <row r="73" spans="3:9" x14ac:dyDescent="0.2">
      <c r="C73" s="15"/>
      <c r="D73" s="15"/>
      <c r="E73" s="15"/>
      <c r="F73" s="15"/>
      <c r="G73" s="15"/>
      <c r="H73" s="15"/>
      <c r="I73" s="15"/>
    </row>
    <row r="74" spans="3:9" x14ac:dyDescent="0.2">
      <c r="C74" s="15"/>
      <c r="D74" s="15"/>
      <c r="E74" s="15"/>
      <c r="F74" s="15"/>
      <c r="G74" s="15"/>
      <c r="H74" s="15"/>
      <c r="I74" s="15"/>
    </row>
    <row r="75" spans="3:9" x14ac:dyDescent="0.2">
      <c r="C75" s="15"/>
      <c r="D75" s="15"/>
      <c r="E75" s="15"/>
      <c r="F75" s="15"/>
      <c r="G75" s="15"/>
      <c r="H75" s="15"/>
      <c r="I75" s="15"/>
    </row>
    <row r="76" spans="3:9" x14ac:dyDescent="0.2">
      <c r="C76" s="15"/>
      <c r="D76" s="15"/>
      <c r="E76" s="15"/>
      <c r="F76" s="15"/>
      <c r="G76" s="15"/>
      <c r="H76" s="15"/>
      <c r="I76" s="15"/>
    </row>
    <row r="77" spans="3:9" x14ac:dyDescent="0.2">
      <c r="C77" s="15"/>
      <c r="D77" s="15"/>
      <c r="E77" s="15"/>
      <c r="F77" s="15"/>
      <c r="G77" s="15"/>
      <c r="H77" s="15"/>
      <c r="I77" s="15"/>
    </row>
    <row r="78" spans="3:9" x14ac:dyDescent="0.2">
      <c r="C78" s="15"/>
      <c r="D78" s="15"/>
      <c r="E78" s="15"/>
      <c r="F78" s="15"/>
      <c r="G78" s="15"/>
      <c r="H78" s="15"/>
      <c r="I78" s="15"/>
    </row>
    <row r="79" spans="3:9" x14ac:dyDescent="0.2">
      <c r="C79" s="15"/>
      <c r="D79" s="15"/>
      <c r="E79" s="15"/>
      <c r="F79" s="15"/>
      <c r="G79" s="15"/>
      <c r="H79" s="15"/>
      <c r="I79" s="15"/>
    </row>
    <row r="80" spans="3:9" x14ac:dyDescent="0.2">
      <c r="C80" s="15"/>
      <c r="D80" s="15"/>
      <c r="E80" s="15"/>
      <c r="F80" s="15"/>
      <c r="G80" s="15"/>
      <c r="H80" s="15"/>
      <c r="I80" s="15"/>
    </row>
  </sheetData>
  <mergeCells count="2">
    <mergeCell ref="A1:I1"/>
    <mergeCell ref="A44:I44"/>
  </mergeCells>
  <printOptions horizontalCentered="1"/>
  <pageMargins left="0.7" right="0.7" top="0.75" bottom="0.75" header="0.3" footer="0.3"/>
  <pageSetup scale="72" orientation="landscape" r:id="rId1"/>
  <ignoredErrors>
    <ignoredError sqref="I4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IV-3</vt:lpstr>
      <vt:lpstr>'IV-3'!Print_Area</vt:lpstr>
      <vt:lpstr>'IV-3'!Print_Titles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2018-11-20T18:06:16Z</cp:lastPrinted>
  <dcterms:created xsi:type="dcterms:W3CDTF">2018-09-04T16:37:56Z</dcterms:created>
  <dcterms:modified xsi:type="dcterms:W3CDTF">2024-03-28T14:56:09Z</dcterms:modified>
</cp:coreProperties>
</file>